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14355" windowHeight="8760"/>
  </bookViews>
  <sheets>
    <sheet name="List1" sheetId="1" r:id="rId1"/>
    <sheet name="List2" sheetId="2" r:id="rId2"/>
    <sheet name="List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B28" i="1" l="1" a="1"/>
  <c r="B28" i="1" s="1"/>
  <c r="D29" i="1" l="1"/>
  <c r="D30" i="1"/>
  <c r="C29" i="1"/>
  <c r="C30" i="1"/>
  <c r="B29" i="1"/>
  <c r="B30" i="1"/>
  <c r="D28" i="1"/>
  <c r="C28" i="1"/>
</calcChain>
</file>

<file path=xl/sharedStrings.xml><?xml version="1.0" encoding="utf-8"?>
<sst xmlns="http://schemas.openxmlformats.org/spreadsheetml/2006/main" count="89" uniqueCount="75">
  <si>
    <t>Název kraje</t>
  </si>
  <si>
    <t>Titul, jméno, příjmení</t>
  </si>
  <si>
    <t>Telefon</t>
  </si>
  <si>
    <t>Email</t>
  </si>
  <si>
    <t>Jihomoravský</t>
  </si>
  <si>
    <t>Mgr. Zina Skoupá</t>
  </si>
  <si>
    <t>skoupa.zina@jmk.cz</t>
  </si>
  <si>
    <t>Mgr. Petra Kratochvílová</t>
  </si>
  <si>
    <t>kratochvilova.p@jmk.cz</t>
  </si>
  <si>
    <t>Kraj Vysočina</t>
  </si>
  <si>
    <t xml:space="preserve">Bc. Jiří Kafka </t>
  </si>
  <si>
    <t>564 602 846, 734 694 525</t>
  </si>
  <si>
    <t xml:space="preserve">kafka.j@kr-vysocina.cz </t>
  </si>
  <si>
    <t>Liberecký kraj</t>
  </si>
  <si>
    <r>
      <t>Ing. Jana Říhová</t>
    </r>
    <r>
      <rPr>
        <sz val="9.6"/>
        <color rgb="FF333333"/>
        <rFont val="Arial"/>
        <family val="2"/>
        <charset val="238"/>
      </rPr>
      <t>    </t>
    </r>
  </si>
  <si>
    <t>jana.rihova@kraj-lbc.cz</t>
  </si>
  <si>
    <t>Olomoucký</t>
  </si>
  <si>
    <t>Mgr. Bc. Zbyněk Vočka</t>
  </si>
  <si>
    <t>zbynek.vocka@olkraj.cz</t>
  </si>
  <si>
    <t>Mgr. Pavlína Zlámalová</t>
  </si>
  <si>
    <t>p.zlamalova@olkraj.cz</t>
  </si>
  <si>
    <t>Mgr. Irena Žušková</t>
  </si>
  <si>
    <t>i.zuskova@olkraj.cz</t>
  </si>
  <si>
    <t>Karlovarský</t>
  </si>
  <si>
    <t>Mgr. Jana Petrůjová</t>
  </si>
  <si>
    <t>jana.petrujova@kr-karlovarsky.cz</t>
  </si>
  <si>
    <t>Bc. Ivana Teplá</t>
  </si>
  <si>
    <t>354 222 599</t>
  </si>
  <si>
    <t>ivana.tepla@kr-karlovarsky.cz</t>
  </si>
  <si>
    <t>Plzeňský kraj</t>
  </si>
  <si>
    <t>Mgr. Lucie Strejcová</t>
  </si>
  <si>
    <t>lucie.strejcova@plzensky-kraj.cz</t>
  </si>
  <si>
    <t>Andrea Volková, DiS.</t>
  </si>
  <si>
    <t>andrea.volkova@plzensky-kraj.cz</t>
  </si>
  <si>
    <t>Pardubický kraj</t>
  </si>
  <si>
    <t>Bc. Olga Forejtová</t>
  </si>
  <si>
    <t>olga.forejtova@pardubickykraj.cz</t>
  </si>
  <si>
    <t>Ústecký</t>
  </si>
  <si>
    <t>Mgr. Pavlína Birgit Babičková</t>
  </si>
  <si>
    <t>babickova.b@kr-ustecky.cz</t>
  </si>
  <si>
    <t>Královehradecký</t>
  </si>
  <si>
    <t>Mgr. Zuzana Machová</t>
  </si>
  <si>
    <t>702 212 226; 495 817 571</t>
  </si>
  <si>
    <t>zmachova@kr-kralovehradecky.cz</t>
  </si>
  <si>
    <t>Mgr. Jana Ouřetská</t>
  </si>
  <si>
    <t>702 235 714; 495 817 714</t>
  </si>
  <si>
    <t>jouretska@kr-kralovehradecky.cz</t>
  </si>
  <si>
    <t>Mgr. Martina Smudková</t>
  </si>
  <si>
    <t>702 209 301; 495 817 345</t>
  </si>
  <si>
    <t>msmudkova@kr-kralovehradecky.cz</t>
  </si>
  <si>
    <t>Mgr. Jiří Altmann</t>
  </si>
  <si>
    <t>altmann@kr-kralovehradecky.cz</t>
  </si>
  <si>
    <t>Středočeský</t>
  </si>
  <si>
    <t>Mgr. Bc. Jana Šídová, DiS.</t>
  </si>
  <si>
    <t>sidova@kr-s.cz</t>
  </si>
  <si>
    <t>Moravskoslezský kraj</t>
  </si>
  <si>
    <t>Mgr. Irena Drijáková, DiS.</t>
  </si>
  <si>
    <t>irena.drijakova@msk.cz</t>
  </si>
  <si>
    <t xml:space="preserve">Mgr. Gabriela Schindlerová, DiS. </t>
  </si>
  <si>
    <t xml:space="preserve">gabriela.schindlerova@msk.cz  </t>
  </si>
  <si>
    <t>Mgr. Adéla Schneiderová</t>
  </si>
  <si>
    <t>adela.schneiderova@msk.cz</t>
  </si>
  <si>
    <t xml:space="preserve">Mgr. Eva Hrbáčková </t>
  </si>
  <si>
    <t>eva.hrbackova@msk.cz</t>
  </si>
  <si>
    <t>Zlínský</t>
  </si>
  <si>
    <t>Praha</t>
  </si>
  <si>
    <t>Jihočeský</t>
  </si>
  <si>
    <t>Mgr. Daniela Fojtíková</t>
  </si>
  <si>
    <t>daniela.fojtikova@kr-zlinsky.cz</t>
  </si>
  <si>
    <t>Mgr. Petr Květák</t>
  </si>
  <si>
    <t>petr.kvetak@praha.eu</t>
  </si>
  <si>
    <t>Mgr. Marika Jelínková</t>
  </si>
  <si>
    <t>marika.jelinkova@praha.eu</t>
  </si>
  <si>
    <t>485 226 928; 778 454 546</t>
  </si>
  <si>
    <t>Tabulka: Kontakty na metodiky veřejného opatrovnictví podle krajů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</si>
</sst>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9.6"/>
      <color rgb="FF333333"/>
      <name val="Arial"/>
      <family val="2"/>
      <charset val="238"/>
    </font>
    <font>
      <b/>
      <sz val="9.6"/>
      <color rgb="FF333333"/>
      <name val="Arial"/>
      <family val="2"/>
      <charset val="238"/>
    </font>
    <font>
      <b/>
      <sz val="14"/>
      <color theme="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2">
    <xf numFmtId="0" fontId="0" fillId="0" borderId="0" xfId="0"/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3" fontId="0" fillId="4" borderId="4" xfId="0" applyNumberFormat="1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 wrapText="1"/>
    </xf>
    <xf numFmtId="3" fontId="0" fillId="4" borderId="4" xfId="0" applyNumberForma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0" fillId="0" borderId="0" xfId="0"/>
    <xf numFmtId="0" fontId="0" fillId="0" borderId="0" xfId="0"/>
    <xf numFmtId="0" fontId="1" fillId="4" borderId="1" xfId="0" applyFont="1" applyFill="1" applyBorder="1" applyAlignment="1">
      <alignment horizontal="center" vertical="center" wrapText="1"/>
    </xf>
    <xf numFmtId="0" fontId="2" fillId="4" borderId="8" xfId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8" xfId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3" fontId="0" fillId="2" borderId="9" xfId="0" applyNumberFormat="1" applyFill="1" applyBorder="1" applyAlignment="1">
      <alignment horizontal="center" vertical="center" wrapText="1"/>
    </xf>
    <xf numFmtId="0" fontId="2" fillId="2" borderId="10" xfId="1" applyFill="1" applyBorder="1" applyAlignment="1">
      <alignment horizontal="center" vertical="center" wrapText="1"/>
    </xf>
    <xf numFmtId="0" fontId="0" fillId="0" borderId="0" xfId="0"/>
    <xf numFmtId="0" fontId="0" fillId="2" borderId="4" xfId="0" applyFill="1" applyBorder="1" applyAlignment="1">
      <alignment horizontal="center" vertical="center" wrapText="1"/>
    </xf>
    <xf numFmtId="3" fontId="0" fillId="2" borderId="4" xfId="0" applyNumberForma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CE-FSH-01.mvcr.cz\HOME\CE\bouchalovan\CABA\P&#345;&#237;sp&#283;vek%202020\ve&#345;ejn&#233;%20opatrovnictv&#237;\kontaktn&#237;%20osoby%20(kraje)\moje%20tabulka\p&#345;ehled%20pracovn&#237;k&#367;%20V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List1!R28C2:R30C4" advise="1">
            <x14:values rows="3" cols="3">
              <value t="str">
                <val>Mgr. Ing. Alexandra Kindlová</val>
              </value>
              <value>
                <val>386720928</val>
              </value>
              <value t="str">
                <val>kindlova@kraj-jihocesky.cz</val>
              </value>
              <value t="str">
                <val xml:space="preserve"> Mgr. Helena Kocmanová</val>
              </value>
              <value>
                <val>386720623</val>
              </value>
              <value t="str">
                <val>kocmanova@kraj-jihocesky.cz</val>
              </value>
              <value t="str">
                <val>Bc. Pavla Šimůnková</val>
              </value>
              <value>
                <val>386720622</val>
              </value>
              <value t="str">
                <val>simunkova@kraj-jihocesky.cz</val>
              </value>
            </x14:values>
          </x14:oleItem>
        </mc:Choice>
        <mc:Fallback>
          <oleItem name="!List1!R28C2:R30C4" advise="1"/>
        </mc:Fallback>
      </mc:AlternateContent>
    </oleItems>
  </oleLin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babickova.b@kr-ustecky.cz" TargetMode="External"/><Relationship Id="rId13" Type="http://schemas.openxmlformats.org/officeDocument/2006/relationships/hyperlink" Target="mailto:sidova@kr-s.cz" TargetMode="External"/><Relationship Id="rId18" Type="http://schemas.openxmlformats.org/officeDocument/2006/relationships/hyperlink" Target="mailto:daniela.fojtikova@kr-zlinsky.cz" TargetMode="External"/><Relationship Id="rId3" Type="http://schemas.openxmlformats.org/officeDocument/2006/relationships/hyperlink" Target="mailto:kafka.j@kr-vysocina.cz" TargetMode="External"/><Relationship Id="rId21" Type="http://schemas.openxmlformats.org/officeDocument/2006/relationships/hyperlink" Target="mailto:simunkova@kraj-jihocesky.cz" TargetMode="External"/><Relationship Id="rId7" Type="http://schemas.openxmlformats.org/officeDocument/2006/relationships/hyperlink" Target="mailto:olga.forejtova@pardubickykraj.cz" TargetMode="External"/><Relationship Id="rId12" Type="http://schemas.openxmlformats.org/officeDocument/2006/relationships/hyperlink" Target="mailto:altmann@kr-kralovehradecky.cz" TargetMode="External"/><Relationship Id="rId17" Type="http://schemas.openxmlformats.org/officeDocument/2006/relationships/hyperlink" Target="mailto:eva.hrbackova@msk.cz" TargetMode="External"/><Relationship Id="rId2" Type="http://schemas.openxmlformats.org/officeDocument/2006/relationships/hyperlink" Target="mailto:kratochvilova.p@jmk.cz" TargetMode="External"/><Relationship Id="rId16" Type="http://schemas.openxmlformats.org/officeDocument/2006/relationships/hyperlink" Target="mailto:adela.schneiderova@msk.cz" TargetMode="External"/><Relationship Id="rId20" Type="http://schemas.openxmlformats.org/officeDocument/2006/relationships/hyperlink" Target="mailto:kocmanova@kraj-jihocesky.cz" TargetMode="External"/><Relationship Id="rId1" Type="http://schemas.openxmlformats.org/officeDocument/2006/relationships/hyperlink" Target="mailto:skoupa.zina@jmk.cz" TargetMode="External"/><Relationship Id="rId6" Type="http://schemas.openxmlformats.org/officeDocument/2006/relationships/hyperlink" Target="mailto:ivana.tepla@kr-karlovarsky.cz" TargetMode="External"/><Relationship Id="rId11" Type="http://schemas.openxmlformats.org/officeDocument/2006/relationships/hyperlink" Target="mailto:msmudkova@kr-kralovehradecky.cz" TargetMode="External"/><Relationship Id="rId5" Type="http://schemas.openxmlformats.org/officeDocument/2006/relationships/hyperlink" Target="mailto:jana.petrujova@kr-karlovarsky.cz" TargetMode="External"/><Relationship Id="rId15" Type="http://schemas.openxmlformats.org/officeDocument/2006/relationships/hyperlink" Target="mailto:gabriela.schindlerova@msk.cz" TargetMode="External"/><Relationship Id="rId10" Type="http://schemas.openxmlformats.org/officeDocument/2006/relationships/hyperlink" Target="mailto:jouretska@kr-kralovehradecky.cz" TargetMode="External"/><Relationship Id="rId19" Type="http://schemas.openxmlformats.org/officeDocument/2006/relationships/hyperlink" Target="mailto:kindlova@kraj-jihocesky.cz" TargetMode="External"/><Relationship Id="rId4" Type="http://schemas.openxmlformats.org/officeDocument/2006/relationships/hyperlink" Target="mailto:jana.rihova@kraj-lbc.cz" TargetMode="External"/><Relationship Id="rId9" Type="http://schemas.openxmlformats.org/officeDocument/2006/relationships/hyperlink" Target="mailto:zmachova@kr-kralovehradecky.cz" TargetMode="External"/><Relationship Id="rId14" Type="http://schemas.openxmlformats.org/officeDocument/2006/relationships/hyperlink" Target="mailto:irena.drijakova@msk.cz" TargetMode="External"/><Relationship Id="rId22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tabSelected="1" workbookViewId="0">
      <selection activeCell="K10" sqref="K10"/>
    </sheetView>
  </sheetViews>
  <sheetFormatPr defaultRowHeight="15" x14ac:dyDescent="0.25"/>
  <cols>
    <col min="1" max="1" width="21.85546875" customWidth="1"/>
    <col min="2" max="2" width="28.5703125" customWidth="1"/>
    <col min="3" max="3" width="23.42578125" customWidth="1"/>
    <col min="4" max="4" width="31.42578125" customWidth="1"/>
  </cols>
  <sheetData>
    <row r="1" spans="1:4" s="18" customFormat="1" ht="23.25" customHeight="1" thickBot="1" x14ac:dyDescent="0.3">
      <c r="A1" s="21" t="s">
        <v>74</v>
      </c>
      <c r="B1" s="21"/>
      <c r="C1" s="21"/>
      <c r="D1" s="21"/>
    </row>
    <row r="2" spans="1:4" ht="25.5" customHeight="1" x14ac:dyDescent="0.25">
      <c r="A2" s="2" t="s">
        <v>0</v>
      </c>
      <c r="B2" s="1" t="s">
        <v>1</v>
      </c>
      <c r="C2" s="7" t="s">
        <v>2</v>
      </c>
      <c r="D2" s="2" t="s">
        <v>3</v>
      </c>
    </row>
    <row r="3" spans="1:4" ht="30" customHeight="1" x14ac:dyDescent="0.25">
      <c r="A3" s="10" t="s">
        <v>4</v>
      </c>
      <c r="B3" s="5" t="s">
        <v>5</v>
      </c>
      <c r="C3" s="3">
        <v>541652279</v>
      </c>
      <c r="D3" s="11" t="s">
        <v>6</v>
      </c>
    </row>
    <row r="4" spans="1:4" ht="30" customHeight="1" x14ac:dyDescent="0.25">
      <c r="A4" s="10" t="s">
        <v>4</v>
      </c>
      <c r="B4" s="5" t="s">
        <v>7</v>
      </c>
      <c r="C4" s="3">
        <v>541652278</v>
      </c>
      <c r="D4" s="11" t="s">
        <v>8</v>
      </c>
    </row>
    <row r="5" spans="1:4" ht="30" customHeight="1" x14ac:dyDescent="0.25">
      <c r="A5" s="12" t="s">
        <v>9</v>
      </c>
      <c r="B5" s="19" t="s">
        <v>10</v>
      </c>
      <c r="C5" s="19" t="s">
        <v>11</v>
      </c>
      <c r="D5" s="13" t="s">
        <v>12</v>
      </c>
    </row>
    <row r="6" spans="1:4" ht="30" customHeight="1" x14ac:dyDescent="0.25">
      <c r="A6" s="10" t="s">
        <v>13</v>
      </c>
      <c r="B6" s="4" t="s">
        <v>14</v>
      </c>
      <c r="C6" s="5" t="s">
        <v>73</v>
      </c>
      <c r="D6" s="11" t="s">
        <v>15</v>
      </c>
    </row>
    <row r="7" spans="1:4" ht="30" customHeight="1" x14ac:dyDescent="0.25">
      <c r="A7" s="12" t="s">
        <v>16</v>
      </c>
      <c r="B7" s="19" t="s">
        <v>17</v>
      </c>
      <c r="C7" s="20">
        <v>585508217</v>
      </c>
      <c r="D7" s="13" t="s">
        <v>18</v>
      </c>
    </row>
    <row r="8" spans="1:4" ht="30" customHeight="1" x14ac:dyDescent="0.25">
      <c r="A8" s="12" t="s">
        <v>16</v>
      </c>
      <c r="B8" s="19" t="s">
        <v>19</v>
      </c>
      <c r="C8" s="20">
        <v>585208570</v>
      </c>
      <c r="D8" s="13" t="s">
        <v>20</v>
      </c>
    </row>
    <row r="9" spans="1:4" ht="30" customHeight="1" x14ac:dyDescent="0.25">
      <c r="A9" s="12" t="s">
        <v>16</v>
      </c>
      <c r="B9" s="19" t="s">
        <v>21</v>
      </c>
      <c r="C9" s="20">
        <v>585208242</v>
      </c>
      <c r="D9" s="13" t="s">
        <v>22</v>
      </c>
    </row>
    <row r="10" spans="1:4" ht="30" customHeight="1" x14ac:dyDescent="0.25">
      <c r="A10" s="10" t="s">
        <v>23</v>
      </c>
      <c r="B10" s="5" t="s">
        <v>24</v>
      </c>
      <c r="C10" s="6">
        <v>354222485</v>
      </c>
      <c r="D10" s="11" t="s">
        <v>25</v>
      </c>
    </row>
    <row r="11" spans="1:4" ht="30" customHeight="1" x14ac:dyDescent="0.25">
      <c r="A11" s="10" t="s">
        <v>23</v>
      </c>
      <c r="B11" s="5" t="s">
        <v>26</v>
      </c>
      <c r="C11" s="5" t="s">
        <v>27</v>
      </c>
      <c r="D11" s="11" t="s">
        <v>28</v>
      </c>
    </row>
    <row r="12" spans="1:4" ht="30" customHeight="1" x14ac:dyDescent="0.25">
      <c r="A12" s="12" t="s">
        <v>29</v>
      </c>
      <c r="B12" s="19" t="s">
        <v>30</v>
      </c>
      <c r="C12" s="20">
        <v>377195777</v>
      </c>
      <c r="D12" s="13" t="s">
        <v>31</v>
      </c>
    </row>
    <row r="13" spans="1:4" ht="30" customHeight="1" x14ac:dyDescent="0.25">
      <c r="A13" s="12" t="s">
        <v>29</v>
      </c>
      <c r="B13" s="19" t="s">
        <v>32</v>
      </c>
      <c r="C13" s="20">
        <v>377195626</v>
      </c>
      <c r="D13" s="13" t="s">
        <v>33</v>
      </c>
    </row>
    <row r="14" spans="1:4" ht="30" customHeight="1" x14ac:dyDescent="0.25">
      <c r="A14" s="10" t="s">
        <v>34</v>
      </c>
      <c r="B14" s="5" t="s">
        <v>35</v>
      </c>
      <c r="C14" s="6">
        <v>466026233</v>
      </c>
      <c r="D14" s="11" t="s">
        <v>36</v>
      </c>
    </row>
    <row r="15" spans="1:4" ht="30" customHeight="1" x14ac:dyDescent="0.25">
      <c r="A15" s="12" t="s">
        <v>37</v>
      </c>
      <c r="B15" s="19" t="s">
        <v>38</v>
      </c>
      <c r="C15" s="20">
        <v>475657475</v>
      </c>
      <c r="D15" s="13" t="s">
        <v>39</v>
      </c>
    </row>
    <row r="16" spans="1:4" ht="30" customHeight="1" x14ac:dyDescent="0.25">
      <c r="A16" s="10" t="s">
        <v>40</v>
      </c>
      <c r="B16" s="5" t="s">
        <v>41</v>
      </c>
      <c r="C16" s="6" t="s">
        <v>42</v>
      </c>
      <c r="D16" s="11" t="s">
        <v>43</v>
      </c>
    </row>
    <row r="17" spans="1:4" ht="30" customHeight="1" x14ac:dyDescent="0.25">
      <c r="A17" s="10" t="s">
        <v>40</v>
      </c>
      <c r="B17" s="5" t="s">
        <v>44</v>
      </c>
      <c r="C17" s="6" t="s">
        <v>45</v>
      </c>
      <c r="D17" s="11" t="s">
        <v>46</v>
      </c>
    </row>
    <row r="18" spans="1:4" ht="30" customHeight="1" x14ac:dyDescent="0.25">
      <c r="A18" s="10" t="s">
        <v>40</v>
      </c>
      <c r="B18" s="5" t="s">
        <v>47</v>
      </c>
      <c r="C18" s="6" t="s">
        <v>48</v>
      </c>
      <c r="D18" s="11" t="s">
        <v>49</v>
      </c>
    </row>
    <row r="19" spans="1:4" ht="30" customHeight="1" x14ac:dyDescent="0.25">
      <c r="A19" s="10" t="s">
        <v>40</v>
      </c>
      <c r="B19" s="5" t="s">
        <v>50</v>
      </c>
      <c r="C19" s="6">
        <v>495817328</v>
      </c>
      <c r="D19" s="11" t="s">
        <v>51</v>
      </c>
    </row>
    <row r="20" spans="1:4" ht="30" customHeight="1" x14ac:dyDescent="0.25">
      <c r="A20" s="12" t="s">
        <v>52</v>
      </c>
      <c r="B20" s="19" t="s">
        <v>53</v>
      </c>
      <c r="C20" s="20">
        <v>257280814</v>
      </c>
      <c r="D20" s="13" t="s">
        <v>54</v>
      </c>
    </row>
    <row r="21" spans="1:4" ht="30" customHeight="1" x14ac:dyDescent="0.25">
      <c r="A21" s="10" t="s">
        <v>55</v>
      </c>
      <c r="B21" s="5" t="s">
        <v>56</v>
      </c>
      <c r="C21" s="6">
        <v>595622539</v>
      </c>
      <c r="D21" s="11" t="s">
        <v>57</v>
      </c>
    </row>
    <row r="22" spans="1:4" ht="30" customHeight="1" x14ac:dyDescent="0.25">
      <c r="A22" s="10" t="s">
        <v>55</v>
      </c>
      <c r="B22" s="5" t="s">
        <v>58</v>
      </c>
      <c r="C22" s="6">
        <v>595622787</v>
      </c>
      <c r="D22" s="11" t="s">
        <v>59</v>
      </c>
    </row>
    <row r="23" spans="1:4" ht="30" customHeight="1" x14ac:dyDescent="0.25">
      <c r="A23" s="10" t="s">
        <v>55</v>
      </c>
      <c r="B23" s="5" t="s">
        <v>60</v>
      </c>
      <c r="C23" s="6">
        <v>595622426</v>
      </c>
      <c r="D23" s="11" t="s">
        <v>61</v>
      </c>
    </row>
    <row r="24" spans="1:4" ht="30" customHeight="1" x14ac:dyDescent="0.25">
      <c r="A24" s="10" t="s">
        <v>55</v>
      </c>
      <c r="B24" s="5" t="s">
        <v>62</v>
      </c>
      <c r="C24" s="6">
        <v>595622590</v>
      </c>
      <c r="D24" s="11" t="s">
        <v>63</v>
      </c>
    </row>
    <row r="25" spans="1:4" ht="30" customHeight="1" x14ac:dyDescent="0.25">
      <c r="A25" s="12" t="s">
        <v>64</v>
      </c>
      <c r="B25" s="19" t="s">
        <v>67</v>
      </c>
      <c r="C25" s="20">
        <v>577043311</v>
      </c>
      <c r="D25" s="13" t="s">
        <v>68</v>
      </c>
    </row>
    <row r="26" spans="1:4" ht="30" customHeight="1" x14ac:dyDescent="0.25">
      <c r="A26" s="10" t="s">
        <v>65</v>
      </c>
      <c r="B26" s="5" t="s">
        <v>69</v>
      </c>
      <c r="C26" s="6">
        <v>236004148</v>
      </c>
      <c r="D26" s="11" t="s">
        <v>70</v>
      </c>
    </row>
    <row r="27" spans="1:4" s="8" customFormat="1" ht="30" customHeight="1" x14ac:dyDescent="0.25">
      <c r="A27" s="10" t="s">
        <v>65</v>
      </c>
      <c r="B27" s="5" t="s">
        <v>71</v>
      </c>
      <c r="C27" s="6">
        <v>236004131</v>
      </c>
      <c r="D27" s="11" t="s">
        <v>72</v>
      </c>
    </row>
    <row r="28" spans="1:4" s="9" customFormat="1" ht="30" customHeight="1" thickBot="1" x14ac:dyDescent="0.3">
      <c r="A28" s="14" t="s">
        <v>66</v>
      </c>
      <c r="B28" s="15" t="str">
        <f t="array" ref="B28:D30">[1]!'!List1!R28C2:R30C4'</f>
        <v>Mgr. Ing. Alexandra Kindlová</v>
      </c>
      <c r="C28" s="16">
        <v>386720928</v>
      </c>
      <c r="D28" s="17" t="str">
        <v>kindlova@kraj-jihocesky.cz</v>
      </c>
    </row>
    <row r="29" spans="1:4" s="9" customFormat="1" ht="30" customHeight="1" thickBot="1" x14ac:dyDescent="0.3">
      <c r="A29" s="14" t="s">
        <v>66</v>
      </c>
      <c r="B29" s="15" t="str">
        <v xml:space="preserve"> Mgr. Helena Kocmanová</v>
      </c>
      <c r="C29" s="16">
        <v>386720623</v>
      </c>
      <c r="D29" s="17" t="str">
        <v>kocmanova@kraj-jihocesky.cz</v>
      </c>
    </row>
    <row r="30" spans="1:4" ht="30" customHeight="1" thickBot="1" x14ac:dyDescent="0.3">
      <c r="A30" s="14" t="s">
        <v>66</v>
      </c>
      <c r="B30" s="15" t="str">
        <v>Bc. Pavla Šimůnková</v>
      </c>
      <c r="C30" s="16">
        <v>386720622</v>
      </c>
      <c r="D30" s="17" t="str">
        <v>simunkova@kraj-jihocesky.cz</v>
      </c>
    </row>
  </sheetData>
  <mergeCells count="1">
    <mergeCell ref="A1:D1"/>
  </mergeCells>
  <hyperlinks>
    <hyperlink ref="D3" r:id="rId1"/>
    <hyperlink ref="D4" r:id="rId2"/>
    <hyperlink ref="D5" r:id="rId3"/>
    <hyperlink ref="D6" r:id="rId4"/>
    <hyperlink ref="D10" r:id="rId5"/>
    <hyperlink ref="D11" r:id="rId6"/>
    <hyperlink ref="D14" r:id="rId7"/>
    <hyperlink ref="D15" r:id="rId8"/>
    <hyperlink ref="D16" r:id="rId9"/>
    <hyperlink ref="D17" r:id="rId10"/>
    <hyperlink ref="D18" r:id="rId11"/>
    <hyperlink ref="D19" r:id="rId12"/>
    <hyperlink ref="D20" r:id="rId13"/>
    <hyperlink ref="D21" r:id="rId14"/>
    <hyperlink ref="D22" r:id="rId15"/>
    <hyperlink ref="D23" r:id="rId16"/>
    <hyperlink ref="D24" r:id="rId17"/>
    <hyperlink ref="E25" r:id="rId18" display="daniela.fojtikova@kr-zlinsky.cz"/>
    <hyperlink ref="D28" r:id="rId19" display="kindlova@kraj-jihocesky.cz"/>
    <hyperlink ref="D29" r:id="rId20" display="kocmanova@kraj-jihocesky.cz"/>
    <hyperlink ref="D30" r:id="rId21" display="simunkova@kraj-jihocesky.cz"/>
  </hyperlinks>
  <pageMargins left="0.7" right="0.7" top="0.78740157499999996" bottom="0.78740157499999996" header="0.3" footer="0.3"/>
  <pageSetup paperSize="9" orientation="portrait" r:id="rId2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MV ČR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MVCR</dc:creator>
  <cp:lastModifiedBy>MVCR</cp:lastModifiedBy>
  <dcterms:created xsi:type="dcterms:W3CDTF">2019-03-11T13:23:21Z</dcterms:created>
  <dcterms:modified xsi:type="dcterms:W3CDTF">2019-03-12T14:32:42Z</dcterms:modified>
</cp:coreProperties>
</file>